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'Hoja1'!$A$1:$I$54</definedName>
  </definedNames>
  <calcPr fullCalcOnLoad="1"/>
</workbook>
</file>

<file path=xl/sharedStrings.xml><?xml version="1.0" encoding="utf-8"?>
<sst xmlns="http://schemas.openxmlformats.org/spreadsheetml/2006/main" count="185" uniqueCount="60">
  <si>
    <t>RESUMEN</t>
  </si>
  <si>
    <t>MONTO RENDIDO</t>
  </si>
  <si>
    <t>EJERCICIO:</t>
  </si>
  <si>
    <t>PERIODO:</t>
  </si>
  <si>
    <t>ALIMENTACION</t>
  </si>
  <si>
    <t>ORGANIZACIÓN:</t>
  </si>
  <si>
    <t>FUNCIONAMIENTO:</t>
  </si>
  <si>
    <t>TOTAL</t>
  </si>
  <si>
    <t>Nº</t>
  </si>
  <si>
    <t>COMPROBANTE</t>
  </si>
  <si>
    <t>CHEQUE/EFVO.</t>
  </si>
  <si>
    <t>RUBRO</t>
  </si>
  <si>
    <t>FECHA PAGO</t>
  </si>
  <si>
    <t>MONTO</t>
  </si>
  <si>
    <t>FIRMA DIRECTOR</t>
  </si>
  <si>
    <t>TIPO</t>
  </si>
  <si>
    <t>N°</t>
  </si>
  <si>
    <t>FECHA:</t>
  </si>
  <si>
    <t xml:space="preserve">MONTO RECIBIDO POR SUBVENCION </t>
  </si>
  <si>
    <t xml:space="preserve"> </t>
  </si>
  <si>
    <t>SALDO PERIODO ANTERIOR</t>
  </si>
  <si>
    <t>PERIODO SUBVENCIONADO:</t>
  </si>
  <si>
    <t xml:space="preserve">INSTITUCION: </t>
  </si>
  <si>
    <t>DOMICILIO:</t>
  </si>
  <si>
    <t>DISTRITO:</t>
  </si>
  <si>
    <t xml:space="preserve">PERSONERIA JURIDICA: </t>
  </si>
  <si>
    <r>
      <t xml:space="preserve">SALDO (SALDO PERIODO ANTERIOR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 MONTO RECIBIDO</t>
    </r>
    <r>
      <rPr>
        <b/>
        <sz val="10"/>
        <rFont val="Arial"/>
        <family val="2"/>
      </rPr>
      <t xml:space="preserve"> -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MONTO RENDIDO)</t>
    </r>
  </si>
  <si>
    <r>
      <t>ACLARACION:</t>
    </r>
    <r>
      <rPr>
        <sz val="10"/>
        <rFont val="Arial"/>
        <family val="2"/>
      </rPr>
      <t xml:space="preserve"> …....…………………………………. </t>
    </r>
  </si>
  <si>
    <r>
      <t xml:space="preserve">D.N.I.: </t>
    </r>
    <r>
      <rPr>
        <sz val="10"/>
        <rFont val="Arial"/>
        <family val="2"/>
      </rPr>
      <t>…………………………………………………</t>
    </r>
  </si>
  <si>
    <t xml:space="preserve">         FIRMA REPRESENTANTE LEGAL</t>
  </si>
  <si>
    <r>
      <t>PORCENTAJES DE GASTOS POR RUBRO</t>
    </r>
    <r>
      <rPr>
        <b/>
        <sz val="12"/>
        <rFont val="Arial"/>
        <family val="2"/>
      </rPr>
      <t>:</t>
    </r>
  </si>
  <si>
    <r>
      <t>DESCRIPCION DEL GASTO</t>
    </r>
    <r>
      <rPr>
        <b/>
        <sz val="12"/>
        <rFont val="Arial"/>
        <family val="2"/>
      </rPr>
      <t>:</t>
    </r>
  </si>
  <si>
    <t xml:space="preserve">             *** LA PRESENTE TIENE CARACTER DE DECLARACION JURADA ***</t>
  </si>
  <si>
    <r>
      <t xml:space="preserve">PROGRAMA  TERCERA EDAD </t>
    </r>
    <r>
      <rPr>
        <sz val="14"/>
        <rFont val="Arial"/>
        <family val="2"/>
      </rPr>
      <t>(FORM. 3)</t>
    </r>
  </si>
  <si>
    <t>FUNCIONAMIENTO</t>
  </si>
  <si>
    <r>
      <t xml:space="preserve">    HOGAR DE ANCIANOS, </t>
    </r>
    <r>
      <rPr>
        <b/>
        <sz val="12"/>
        <color indexed="12"/>
        <rFont val="Arial"/>
        <family val="2"/>
      </rPr>
      <t>CASA DE DIA</t>
    </r>
  </si>
  <si>
    <t>B</t>
  </si>
  <si>
    <t>CTA.CTE.</t>
  </si>
  <si>
    <t>C</t>
  </si>
  <si>
    <t>6TO.BIMESTRE</t>
  </si>
  <si>
    <t xml:space="preserve"> ACLARACION: Dra. VALERIA MENNA</t>
  </si>
  <si>
    <t>D.N.I.: Nº 27.626.251</t>
  </si>
  <si>
    <t>D.N.I.: Nº 17.918.519</t>
  </si>
  <si>
    <t xml:space="preserve">     ACLARACION: PATRICIA  BRUSCONI </t>
  </si>
  <si>
    <t>FACTURA B</t>
  </si>
  <si>
    <t xml:space="preserve">  </t>
  </si>
  <si>
    <t>FACTURA C</t>
  </si>
  <si>
    <t>0003-00000138</t>
  </si>
  <si>
    <t xml:space="preserve">CHEQUE </t>
  </si>
  <si>
    <t>ALIMENTOS</t>
  </si>
  <si>
    <t>0003-00000144</t>
  </si>
  <si>
    <t>CHEQUE</t>
  </si>
  <si>
    <t>0002-00034614</t>
  </si>
  <si>
    <t>0002-00000150</t>
  </si>
  <si>
    <t>0002-00034618</t>
  </si>
  <si>
    <t>0002-00000154</t>
  </si>
  <si>
    <t>TKT</t>
  </si>
  <si>
    <t>0003-00082518</t>
  </si>
  <si>
    <t>0005-00000349</t>
  </si>
  <si>
    <t>0005-00000347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</si>
</sst>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$&quot;#,##0.00"/>
    <numFmt numFmtId="216" formatCode="&quot;$&quot;\ #,##0.00"/>
    <numFmt numFmtId="217" formatCode="[$$-2C0A]\ #,##0.00"/>
    <numFmt numFmtId="218" formatCode="mmm\-yyyy"/>
    <numFmt numFmtId="219" formatCode="[$$-2C0A]\ #,##0.00;[Red][$$-2C0A]\ #,##0.00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3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0" applyNumberFormat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0" borderId="14" xfId="0" applyFont="1" applyBorder="1" applyAlignment="1">
      <alignment/>
    </xf>
    <xf numFmtId="0" fontId="10" fillId="0" borderId="24" xfId="0" applyFont="1" applyBorder="1" applyAlignment="1">
      <alignment/>
    </xf>
    <xf numFmtId="17" fontId="0" fillId="0" borderId="18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1" fillId="34" borderId="25" xfId="0" applyNumberFormat="1" applyFont="1" applyFill="1" applyBorder="1" applyAlignment="1">
      <alignment/>
    </xf>
    <xf numFmtId="9" fontId="0" fillId="0" borderId="11" xfId="0" applyNumberFormat="1" applyFont="1" applyBorder="1" applyAlignment="1">
      <alignment horizontal="center"/>
    </xf>
    <xf numFmtId="2" fontId="1" fillId="34" borderId="2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/>
    </xf>
    <xf numFmtId="2" fontId="0" fillId="0" borderId="2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10" fillId="0" borderId="13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215" fontId="0" fillId="0" borderId="29" xfId="0" applyNumberFormat="1" applyFont="1" applyBorder="1" applyAlignment="1">
      <alignment horizontal="center"/>
    </xf>
    <xf numFmtId="215" fontId="15" fillId="0" borderId="23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16" fontId="0" fillId="0" borderId="31" xfId="0" applyNumberFormat="1" applyFont="1" applyBorder="1" applyAlignment="1">
      <alignment/>
    </xf>
    <xf numFmtId="0" fontId="0" fillId="0" borderId="34" xfId="0" applyFont="1" applyBorder="1" applyAlignment="1">
      <alignment horizontal="center"/>
    </xf>
    <xf numFmtId="215" fontId="0" fillId="0" borderId="28" xfId="0" applyNumberFormat="1" applyFont="1" applyBorder="1" applyAlignment="1">
      <alignment horizontal="right"/>
    </xf>
    <xf numFmtId="215" fontId="0" fillId="0" borderId="29" xfId="0" applyNumberFormat="1" applyFont="1" applyBorder="1" applyAlignment="1">
      <alignment horizontal="right"/>
    </xf>
    <xf numFmtId="215" fontId="0" fillId="0" borderId="30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10" fontId="11" fillId="0" borderId="28" xfId="0" applyNumberFormat="1" applyFont="1" applyBorder="1" applyAlignment="1">
      <alignment horizontal="center"/>
    </xf>
    <xf numFmtId="10" fontId="11" fillId="0" borderId="29" xfId="0" applyNumberFormat="1" applyFont="1" applyBorder="1" applyAlignment="1">
      <alignment horizontal="center"/>
    </xf>
    <xf numFmtId="9" fontId="11" fillId="0" borderId="23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14" fillId="0" borderId="38" xfId="0" applyFont="1" applyBorder="1" applyAlignment="1">
      <alignment/>
    </xf>
    <xf numFmtId="2" fontId="1" fillId="34" borderId="39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14" fillId="0" borderId="29" xfId="0" applyFont="1" applyBorder="1" applyAlignment="1">
      <alignment/>
    </xf>
    <xf numFmtId="0" fontId="10" fillId="0" borderId="29" xfId="0" applyFont="1" applyBorder="1" applyAlignment="1">
      <alignment/>
    </xf>
    <xf numFmtId="2" fontId="1" fillId="34" borderId="41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17" fontId="0" fillId="0" borderId="43" xfId="0" applyNumberFormat="1" applyFont="1" applyBorder="1" applyAlignment="1">
      <alignment/>
    </xf>
    <xf numFmtId="219" fontId="9" fillId="0" borderId="45" xfId="0" applyNumberFormat="1" applyFont="1" applyBorder="1" applyAlignment="1">
      <alignment/>
    </xf>
    <xf numFmtId="217" fontId="8" fillId="0" borderId="28" xfId="0" applyNumberFormat="1" applyFont="1" applyBorder="1" applyAlignment="1">
      <alignment horizontal="right"/>
    </xf>
    <xf numFmtId="217" fontId="8" fillId="0" borderId="29" xfId="0" applyNumberFormat="1" applyFont="1" applyBorder="1" applyAlignment="1">
      <alignment horizontal="right"/>
    </xf>
    <xf numFmtId="217" fontId="8" fillId="0" borderId="23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20" fillId="0" borderId="49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17" fontId="20" fillId="0" borderId="11" xfId="0" applyNumberFormat="1" applyFont="1" applyBorder="1" applyAlignment="1">
      <alignment horizontal="center"/>
    </xf>
    <xf numFmtId="215" fontId="20" fillId="0" borderId="50" xfId="0" applyNumberFormat="1" applyFont="1" applyBorder="1" applyAlignment="1">
      <alignment horizontal="right"/>
    </xf>
    <xf numFmtId="0" fontId="2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horizontal="center"/>
    </xf>
    <xf numFmtId="215" fontId="15" fillId="0" borderId="53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57150</xdr:rowOff>
    </xdr:from>
    <xdr:to>
      <xdr:col>6</xdr:col>
      <xdr:colOff>581025</xdr:colOff>
      <xdr:row>11</xdr:row>
      <xdr:rowOff>57150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971675" y="1781175"/>
          <a:ext cx="3590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NOVIEMBRE/2017</a:t>
          </a:r>
        </a:p>
      </xdr:txBody>
    </xdr:sp>
    <xdr:clientData/>
  </xdr:twoCellAnchor>
  <xdr:twoCellAnchor>
    <xdr:from>
      <xdr:col>1</xdr:col>
      <xdr:colOff>447675</xdr:colOff>
      <xdr:row>11</xdr:row>
      <xdr:rowOff>66675</xdr:rowOff>
    </xdr:from>
    <xdr:to>
      <xdr:col>6</xdr:col>
      <xdr:colOff>352425</xdr:colOff>
      <xdr:row>12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714375" y="2019300"/>
          <a:ext cx="46196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HOGAR DE DIA  PRINCIPE DI NAPOLI  MUNICIPALIDAD DE LINCOLN </a:t>
          </a:r>
        </a:p>
      </xdr:txBody>
    </xdr:sp>
    <xdr:clientData/>
  </xdr:twoCellAnchor>
  <xdr:twoCellAnchor>
    <xdr:from>
      <xdr:col>1</xdr:col>
      <xdr:colOff>419100</xdr:colOff>
      <xdr:row>12</xdr:row>
      <xdr:rowOff>66675</xdr:rowOff>
    </xdr:from>
    <xdr:to>
      <xdr:col>5</xdr:col>
      <xdr:colOff>1133475</xdr:colOff>
      <xdr:row>13</xdr:row>
      <xdr:rowOff>76200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685800" y="2247900"/>
          <a:ext cx="4295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ALVEAR  126 </a:t>
          </a:r>
        </a:p>
      </xdr:txBody>
    </xdr:sp>
    <xdr:clientData/>
  </xdr:twoCellAnchor>
  <xdr:twoCellAnchor>
    <xdr:from>
      <xdr:col>1</xdr:col>
      <xdr:colOff>352425</xdr:colOff>
      <xdr:row>13</xdr:row>
      <xdr:rowOff>66675</xdr:rowOff>
    </xdr:from>
    <xdr:to>
      <xdr:col>6</xdr:col>
      <xdr:colOff>171450</xdr:colOff>
      <xdr:row>14</xdr:row>
      <xdr:rowOff>104775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619125" y="2476500"/>
          <a:ext cx="453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2</xdr:col>
      <xdr:colOff>619125</xdr:colOff>
      <xdr:row>14</xdr:row>
      <xdr:rowOff>57150</xdr:rowOff>
    </xdr:from>
    <xdr:to>
      <xdr:col>6</xdr:col>
      <xdr:colOff>142875</xdr:colOff>
      <xdr:row>15</xdr:row>
      <xdr:rowOff>95250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609725" y="2695575"/>
          <a:ext cx="3514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0</xdr:col>
      <xdr:colOff>0</xdr:colOff>
      <xdr:row>49</xdr:row>
      <xdr:rowOff>247650</xdr:rowOff>
    </xdr:from>
    <xdr:to>
      <xdr:col>3</xdr:col>
      <xdr:colOff>876300</xdr:colOff>
      <xdr:row>49</xdr:row>
      <xdr:rowOff>247650</xdr:rowOff>
    </xdr:to>
    <xdr:sp>
      <xdr:nvSpPr>
        <xdr:cNvPr id="6" name="Line 13"/>
        <xdr:cNvSpPr>
          <a:spLocks/>
        </xdr:cNvSpPr>
      </xdr:nvSpPr>
      <xdr:spPr>
        <a:xfrm>
          <a:off x="0" y="95916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50</xdr:row>
      <xdr:rowOff>0</xdr:rowOff>
    </xdr:from>
    <xdr:to>
      <xdr:col>7</xdr:col>
      <xdr:colOff>323850</xdr:colOff>
      <xdr:row>50</xdr:row>
      <xdr:rowOff>0</xdr:rowOff>
    </xdr:to>
    <xdr:sp>
      <xdr:nvSpPr>
        <xdr:cNvPr id="7" name="Line 14"/>
        <xdr:cNvSpPr>
          <a:spLocks/>
        </xdr:cNvSpPr>
      </xdr:nvSpPr>
      <xdr:spPr>
        <a:xfrm>
          <a:off x="3762375" y="9591675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19050</xdr:rowOff>
    </xdr:from>
    <xdr:to>
      <xdr:col>3</xdr:col>
      <xdr:colOff>533400</xdr:colOff>
      <xdr:row>4</xdr:row>
      <xdr:rowOff>57150</xdr:rowOff>
    </xdr:to>
    <xdr:pic>
      <xdr:nvPicPr>
        <xdr:cNvPr id="8" name="Picture 16" descr="logmembrete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2247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104775</xdr:rowOff>
    </xdr:from>
    <xdr:to>
      <xdr:col>5</xdr:col>
      <xdr:colOff>561975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9675" y="104775"/>
          <a:ext cx="2686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 DE BUENOS AIRES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CONSEJO PROVINCIAL DE LA FAMILIA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DESARROLLO HUMANO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342900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10</xdr:row>
      <xdr:rowOff>57150</xdr:rowOff>
    </xdr:from>
    <xdr:to>
      <xdr:col>7</xdr:col>
      <xdr:colOff>152400</xdr:colOff>
      <xdr:row>11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438400" y="17811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Bimestre: NOVIEMBRE/DICIEMBRE/02 </a:t>
          </a:r>
        </a:p>
      </xdr:txBody>
    </xdr:sp>
    <xdr:clientData/>
  </xdr:twoCellAnchor>
  <xdr:twoCellAnchor>
    <xdr:from>
      <xdr:col>2</xdr:col>
      <xdr:colOff>447675</xdr:colOff>
      <xdr:row>11</xdr:row>
      <xdr:rowOff>66675</xdr:rowOff>
    </xdr:from>
    <xdr:to>
      <xdr:col>7</xdr:col>
      <xdr:colOff>352425</xdr:colOff>
      <xdr:row>12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76375" y="2019300"/>
          <a:ext cx="433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MUNICIPALIDAD DE LINCOLN</a:t>
          </a:r>
        </a:p>
      </xdr:txBody>
    </xdr:sp>
    <xdr:clientData/>
  </xdr:twoCellAnchor>
  <xdr:twoCellAnchor>
    <xdr:from>
      <xdr:col>2</xdr:col>
      <xdr:colOff>419100</xdr:colOff>
      <xdr:row>12</xdr:row>
      <xdr:rowOff>66675</xdr:rowOff>
    </xdr:from>
    <xdr:to>
      <xdr:col>7</xdr:col>
      <xdr:colOff>161925</xdr:colOff>
      <xdr:row>13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447800" y="2247900"/>
          <a:ext cx="4171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AV. MASSEY Y 25 DE MAYO</a:t>
          </a:r>
        </a:p>
      </xdr:txBody>
    </xdr:sp>
    <xdr:clientData/>
  </xdr:twoCellAnchor>
  <xdr:twoCellAnchor>
    <xdr:from>
      <xdr:col>2</xdr:col>
      <xdr:colOff>352425</xdr:colOff>
      <xdr:row>13</xdr:row>
      <xdr:rowOff>66675</xdr:rowOff>
    </xdr:from>
    <xdr:to>
      <xdr:col>7</xdr:col>
      <xdr:colOff>171450</xdr:colOff>
      <xdr:row>14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81125" y="2476500"/>
          <a:ext cx="4248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LINCOLN</a:t>
          </a:r>
        </a:p>
      </xdr:txBody>
    </xdr:sp>
    <xdr:clientData/>
  </xdr:twoCellAnchor>
  <xdr:twoCellAnchor>
    <xdr:from>
      <xdr:col>3</xdr:col>
      <xdr:colOff>609600</xdr:colOff>
      <xdr:row>14</xdr:row>
      <xdr:rowOff>57150</xdr:rowOff>
    </xdr:from>
    <xdr:to>
      <xdr:col>7</xdr:col>
      <xdr:colOff>142875</xdr:colOff>
      <xdr:row>15</xdr:row>
      <xdr:rowOff>95250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371725" y="2695575"/>
          <a:ext cx="3228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………………………………………………………………………….</a:t>
          </a:r>
        </a:p>
      </xdr:txBody>
    </xdr:sp>
    <xdr:clientData/>
  </xdr:twoCellAnchor>
  <xdr:twoCellAnchor>
    <xdr:from>
      <xdr:col>1</xdr:col>
      <xdr:colOff>0</xdr:colOff>
      <xdr:row>65</xdr:row>
      <xdr:rowOff>247650</xdr:rowOff>
    </xdr:from>
    <xdr:to>
      <xdr:col>4</xdr:col>
      <xdr:colOff>942975</xdr:colOff>
      <xdr:row>65</xdr:row>
      <xdr:rowOff>247650</xdr:rowOff>
    </xdr:to>
    <xdr:sp>
      <xdr:nvSpPr>
        <xdr:cNvPr id="8" name="Line 8"/>
        <xdr:cNvSpPr>
          <a:spLocks/>
        </xdr:cNvSpPr>
      </xdr:nvSpPr>
      <xdr:spPr>
        <a:xfrm>
          <a:off x="762000" y="120396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66</xdr:row>
      <xdr:rowOff>0</xdr:rowOff>
    </xdr:from>
    <xdr:to>
      <xdr:col>8</xdr:col>
      <xdr:colOff>323850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4314825" y="120396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25">
      <selection activeCell="G22" sqref="G22"/>
    </sheetView>
  </sheetViews>
  <sheetFormatPr defaultColWidth="11.421875" defaultRowHeight="12.75"/>
  <cols>
    <col min="1" max="1" width="4.00390625" style="2" customWidth="1"/>
    <col min="2" max="2" width="10.8515625" style="2" customWidth="1"/>
    <col min="3" max="3" width="13.7109375" style="2" customWidth="1"/>
    <col min="4" max="4" width="13.140625" style="2" customWidth="1"/>
    <col min="5" max="5" width="16.00390625" style="2" customWidth="1"/>
    <col min="6" max="6" width="17.00390625" style="2" customWidth="1"/>
    <col min="7" max="7" width="16.00390625" style="2" bestFit="1" customWidth="1"/>
    <col min="8" max="8" width="12.28125" style="2" bestFit="1" customWidth="1"/>
    <col min="9" max="9" width="12.28125" style="2" customWidth="1"/>
    <col min="10" max="16384" width="11.421875" style="2" customWidth="1"/>
  </cols>
  <sheetData>
    <row r="1" ht="12.75">
      <c r="A1" s="2" t="s">
        <v>45</v>
      </c>
    </row>
    <row r="5" ht="12.75" customHeight="1"/>
    <row r="6" spans="2:7" ht="18">
      <c r="B6" s="15"/>
      <c r="C6" s="31" t="s">
        <v>33</v>
      </c>
      <c r="G6"/>
    </row>
    <row r="7" spans="3:8" ht="15.75">
      <c r="C7" s="25" t="s">
        <v>35</v>
      </c>
      <c r="H7" s="25"/>
    </row>
    <row r="9" spans="2:7" ht="12.75">
      <c r="B9" s="9"/>
      <c r="C9" s="33" t="s">
        <v>32</v>
      </c>
      <c r="D9" s="32"/>
      <c r="E9" s="32"/>
      <c r="F9" s="32"/>
      <c r="G9" s="32"/>
    </row>
    <row r="10" spans="2:4" ht="12.75" customHeight="1">
      <c r="B10" s="9"/>
      <c r="C10" s="9"/>
      <c r="D10" s="9"/>
    </row>
    <row r="11" spans="1:5" ht="18" customHeight="1">
      <c r="A11" s="3" t="s">
        <v>21</v>
      </c>
      <c r="B11" s="3"/>
      <c r="C11" s="3"/>
      <c r="D11" s="3"/>
      <c r="E11" s="3"/>
    </row>
    <row r="12" spans="1:5" ht="18" customHeight="1">
      <c r="A12" s="3" t="s">
        <v>22</v>
      </c>
      <c r="B12" s="3"/>
      <c r="C12" s="3"/>
      <c r="D12" s="3"/>
      <c r="E12" s="3"/>
    </row>
    <row r="13" spans="1:5" ht="18" customHeight="1">
      <c r="A13" s="3" t="s">
        <v>23</v>
      </c>
      <c r="B13" s="3"/>
      <c r="C13" s="3"/>
      <c r="D13" s="3"/>
      <c r="E13" s="3"/>
    </row>
    <row r="14" spans="1:5" ht="18" customHeight="1">
      <c r="A14" s="3" t="s">
        <v>24</v>
      </c>
      <c r="B14" s="3"/>
      <c r="C14" s="3"/>
      <c r="D14" s="3"/>
      <c r="E14" s="3"/>
    </row>
    <row r="15" spans="1:5" ht="18" customHeight="1">
      <c r="A15" s="3" t="s">
        <v>25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5:8" ht="18">
      <c r="E17" s="1" t="s">
        <v>0</v>
      </c>
      <c r="H17" s="4"/>
    </row>
    <row r="18" spans="4:8" ht="6" customHeight="1" thickBot="1">
      <c r="D18" s="10"/>
      <c r="H18" s="4"/>
    </row>
    <row r="19" spans="1:8" ht="19.5" customHeight="1" thickTop="1">
      <c r="A19" s="73" t="s">
        <v>20</v>
      </c>
      <c r="B19" s="74"/>
      <c r="C19" s="74"/>
      <c r="D19" s="75"/>
      <c r="E19" s="76"/>
      <c r="F19" s="74" t="s">
        <v>19</v>
      </c>
      <c r="G19" s="77"/>
      <c r="H19" s="82"/>
    </row>
    <row r="20" spans="1:8" ht="19.5" customHeight="1" thickBot="1">
      <c r="A20" s="78" t="s">
        <v>18</v>
      </c>
      <c r="B20" s="66"/>
      <c r="C20" s="66"/>
      <c r="D20" s="66"/>
      <c r="E20" s="79"/>
      <c r="F20" s="66"/>
      <c r="G20" s="90">
        <v>12000</v>
      </c>
      <c r="H20" s="83"/>
    </row>
    <row r="21" spans="1:8" ht="19.5" customHeight="1">
      <c r="A21" s="78" t="s">
        <v>1</v>
      </c>
      <c r="B21" s="66"/>
      <c r="C21" s="66"/>
      <c r="D21" s="66"/>
      <c r="E21" s="80"/>
      <c r="F21" s="66"/>
      <c r="G21" s="91">
        <v>12217.44</v>
      </c>
      <c r="H21" s="83"/>
    </row>
    <row r="22" spans="1:9" ht="19.5" customHeight="1" thickBot="1">
      <c r="A22" s="71" t="s">
        <v>26</v>
      </c>
      <c r="B22" s="72"/>
      <c r="C22" s="72"/>
      <c r="D22" s="72"/>
      <c r="E22" s="72"/>
      <c r="F22" s="72"/>
      <c r="G22" s="81"/>
      <c r="H22" s="88"/>
      <c r="I22" s="43"/>
    </row>
    <row r="23" spans="1:9" ht="14.25" thickBot="1" thickTop="1">
      <c r="A23" s="4"/>
      <c r="B23" s="4"/>
      <c r="C23" s="4"/>
      <c r="D23" s="4"/>
      <c r="E23" s="4"/>
      <c r="F23" s="4"/>
      <c r="G23" s="4"/>
      <c r="H23" s="4"/>
      <c r="I23" s="43"/>
    </row>
    <row r="24" spans="1:8" ht="19.5" customHeight="1" thickBot="1" thickTop="1">
      <c r="A24" s="85" t="s">
        <v>2</v>
      </c>
      <c r="B24" s="87"/>
      <c r="C24" s="86">
        <v>2017</v>
      </c>
      <c r="F24" s="85" t="s">
        <v>3</v>
      </c>
      <c r="G24" s="89">
        <v>43040</v>
      </c>
      <c r="H24" s="84"/>
    </row>
    <row r="25" ht="13.5" thickTop="1"/>
    <row r="26" spans="1:2" ht="15.75">
      <c r="A26" s="30" t="s">
        <v>30</v>
      </c>
      <c r="B26" s="16"/>
    </row>
    <row r="27" ht="6" customHeight="1" thickBot="1">
      <c r="D27" s="10"/>
    </row>
    <row r="28" spans="3:6" ht="19.5" customHeight="1">
      <c r="C28" s="67" t="s">
        <v>4</v>
      </c>
      <c r="D28" s="67"/>
      <c r="E28" s="91"/>
      <c r="F28" s="68">
        <v>0.93</v>
      </c>
    </row>
    <row r="29" spans="3:6" ht="19.5" customHeight="1">
      <c r="C29" s="66" t="s">
        <v>6</v>
      </c>
      <c r="D29" s="66"/>
      <c r="E29" s="92"/>
      <c r="F29" s="69">
        <v>0.07</v>
      </c>
    </row>
    <row r="30" spans="3:6" ht="19.5" customHeight="1">
      <c r="C30" s="66" t="s">
        <v>5</v>
      </c>
      <c r="D30" s="66"/>
      <c r="E30" s="92"/>
      <c r="F30" s="69"/>
    </row>
    <row r="31" spans="3:6" ht="19.5" customHeight="1" thickBot="1">
      <c r="C31" s="23" t="s">
        <v>7</v>
      </c>
      <c r="D31" s="23"/>
      <c r="E31" s="93"/>
      <c r="F31" s="70">
        <f>SUM(F28:F30)</f>
        <v>1</v>
      </c>
    </row>
    <row r="33" spans="1:2" ht="15.75">
      <c r="A33" s="30" t="s">
        <v>31</v>
      </c>
      <c r="B33" s="16"/>
    </row>
    <row r="34" ht="6" customHeight="1" thickBot="1">
      <c r="D34" s="1"/>
    </row>
    <row r="35" spans="1:8" s="6" customFormat="1" ht="13.5" thickTop="1">
      <c r="A35" s="94" t="s">
        <v>8</v>
      </c>
      <c r="B35" s="111" t="s">
        <v>9</v>
      </c>
      <c r="C35" s="111"/>
      <c r="D35" s="111"/>
      <c r="E35" s="95" t="s">
        <v>10</v>
      </c>
      <c r="F35" s="95" t="s">
        <v>11</v>
      </c>
      <c r="G35" s="95" t="s">
        <v>12</v>
      </c>
      <c r="H35" s="96" t="s">
        <v>13</v>
      </c>
    </row>
    <row r="36" spans="1:8" ht="12.75">
      <c r="A36" s="97"/>
      <c r="B36" s="98" t="s">
        <v>15</v>
      </c>
      <c r="C36" s="99" t="s">
        <v>8</v>
      </c>
      <c r="D36" s="99" t="s">
        <v>17</v>
      </c>
      <c r="E36" s="98"/>
      <c r="F36" s="98"/>
      <c r="G36" s="98"/>
      <c r="H36" s="100"/>
    </row>
    <row r="37" spans="1:8" ht="12.75">
      <c r="A37" s="101">
        <v>1</v>
      </c>
      <c r="B37" s="102" t="s">
        <v>46</v>
      </c>
      <c r="C37" s="102" t="s">
        <v>55</v>
      </c>
      <c r="D37" s="103">
        <v>43041</v>
      </c>
      <c r="E37" s="102" t="s">
        <v>51</v>
      </c>
      <c r="F37" s="102" t="s">
        <v>34</v>
      </c>
      <c r="G37" s="104">
        <v>43040</v>
      </c>
      <c r="H37" s="105">
        <v>959</v>
      </c>
    </row>
    <row r="38" spans="1:8" ht="12.75">
      <c r="A38" s="101">
        <v>2</v>
      </c>
      <c r="B38" s="102" t="s">
        <v>44</v>
      </c>
      <c r="C38" s="102" t="s">
        <v>59</v>
      </c>
      <c r="D38" s="103">
        <v>43047</v>
      </c>
      <c r="E38" s="102" t="s">
        <v>51</v>
      </c>
      <c r="F38" s="102" t="s">
        <v>49</v>
      </c>
      <c r="G38" s="104">
        <v>43040</v>
      </c>
      <c r="H38" s="105">
        <v>4430</v>
      </c>
    </row>
    <row r="39" spans="1:8" ht="13.5" customHeight="1">
      <c r="A39" s="101">
        <v>3</v>
      </c>
      <c r="B39" s="102" t="s">
        <v>44</v>
      </c>
      <c r="C39" s="102" t="s">
        <v>58</v>
      </c>
      <c r="D39" s="103">
        <v>43047</v>
      </c>
      <c r="E39" s="102" t="s">
        <v>51</v>
      </c>
      <c r="F39" s="102" t="s">
        <v>49</v>
      </c>
      <c r="G39" s="104">
        <v>43040</v>
      </c>
      <c r="H39" s="105">
        <v>1400</v>
      </c>
    </row>
    <row r="40" spans="1:8" ht="13.5" customHeight="1">
      <c r="A40" s="101">
        <v>4</v>
      </c>
      <c r="B40" s="102" t="s">
        <v>44</v>
      </c>
      <c r="C40" s="102" t="s">
        <v>53</v>
      </c>
      <c r="D40" s="103">
        <v>43052</v>
      </c>
      <c r="E40" s="102" t="s">
        <v>51</v>
      </c>
      <c r="F40" s="102" t="s">
        <v>49</v>
      </c>
      <c r="G40" s="104">
        <v>43040</v>
      </c>
      <c r="H40" s="105">
        <v>3195</v>
      </c>
    </row>
    <row r="41" spans="1:8" ht="15" customHeight="1">
      <c r="A41" s="101">
        <v>5</v>
      </c>
      <c r="B41" s="102" t="s">
        <v>56</v>
      </c>
      <c r="C41" s="102" t="s">
        <v>57</v>
      </c>
      <c r="D41" s="103">
        <v>43055</v>
      </c>
      <c r="E41" s="102" t="s">
        <v>51</v>
      </c>
      <c r="F41" s="102" t="s">
        <v>49</v>
      </c>
      <c r="G41" s="104">
        <v>43040</v>
      </c>
      <c r="H41" s="105">
        <v>269</v>
      </c>
    </row>
    <row r="42" spans="1:8" ht="15" customHeight="1">
      <c r="A42" s="101">
        <v>6</v>
      </c>
      <c r="B42" s="102" t="s">
        <v>44</v>
      </c>
      <c r="C42" s="102" t="s">
        <v>52</v>
      </c>
      <c r="D42" s="103">
        <v>43066</v>
      </c>
      <c r="E42" s="102" t="s">
        <v>51</v>
      </c>
      <c r="F42" s="102" t="s">
        <v>49</v>
      </c>
      <c r="G42" s="104">
        <v>43040</v>
      </c>
      <c r="H42" s="105">
        <v>405.54</v>
      </c>
    </row>
    <row r="43" spans="1:8" ht="13.5" customHeight="1">
      <c r="A43" s="101">
        <v>7</v>
      </c>
      <c r="B43" s="102" t="s">
        <v>44</v>
      </c>
      <c r="C43" s="102" t="s">
        <v>54</v>
      </c>
      <c r="D43" s="103">
        <v>43066</v>
      </c>
      <c r="E43" s="102" t="s">
        <v>51</v>
      </c>
      <c r="F43" s="102" t="s">
        <v>49</v>
      </c>
      <c r="G43" s="104">
        <v>43040</v>
      </c>
      <c r="H43" s="105">
        <v>262.8</v>
      </c>
    </row>
    <row r="44" spans="1:8" ht="13.5" customHeight="1">
      <c r="A44" s="101">
        <v>8</v>
      </c>
      <c r="B44" s="102" t="s">
        <v>46</v>
      </c>
      <c r="C44" s="102" t="s">
        <v>47</v>
      </c>
      <c r="D44" s="103">
        <v>43068</v>
      </c>
      <c r="E44" s="102" t="s">
        <v>48</v>
      </c>
      <c r="F44" s="102" t="s">
        <v>49</v>
      </c>
      <c r="G44" s="104">
        <v>43040</v>
      </c>
      <c r="H44" s="105">
        <v>700.2</v>
      </c>
    </row>
    <row r="45" spans="1:8" ht="13.5" customHeight="1">
      <c r="A45" s="101">
        <v>9</v>
      </c>
      <c r="B45" s="102" t="s">
        <v>46</v>
      </c>
      <c r="C45" s="102" t="s">
        <v>50</v>
      </c>
      <c r="D45" s="103">
        <v>43068</v>
      </c>
      <c r="E45" s="102" t="s">
        <v>51</v>
      </c>
      <c r="F45" s="102" t="s">
        <v>49</v>
      </c>
      <c r="G45" s="104">
        <v>43040</v>
      </c>
      <c r="H45" s="105">
        <v>595.9</v>
      </c>
    </row>
    <row r="46" spans="1:8" ht="13.5" customHeight="1">
      <c r="A46" s="101"/>
      <c r="B46" s="102"/>
      <c r="C46" s="102"/>
      <c r="D46" s="103"/>
      <c r="E46" s="102"/>
      <c r="F46" s="102"/>
      <c r="G46" s="104"/>
      <c r="H46" s="106"/>
    </row>
    <row r="47" spans="1:8" ht="15.75" thickBot="1">
      <c r="A47" s="107"/>
      <c r="B47" s="108"/>
      <c r="C47" s="109"/>
      <c r="D47" s="108"/>
      <c r="E47" s="108"/>
      <c r="F47" s="108"/>
      <c r="G47" s="108"/>
      <c r="H47" s="110">
        <f>SUM(H37:H46)</f>
        <v>12217.44</v>
      </c>
    </row>
    <row r="48" ht="17.25" customHeight="1" thickTop="1">
      <c r="I48" s="43"/>
    </row>
    <row r="49" ht="18" customHeight="1">
      <c r="I49" s="43"/>
    </row>
    <row r="50" spans="2:9" ht="19.5" customHeight="1">
      <c r="B50" s="4"/>
      <c r="C50" s="4"/>
      <c r="D50" s="4"/>
      <c r="F50" s="4"/>
      <c r="G50" s="4"/>
      <c r="I50" s="43"/>
    </row>
    <row r="51" spans="2:9" ht="19.5" customHeight="1">
      <c r="B51" s="4"/>
      <c r="C51" s="26" t="s">
        <v>14</v>
      </c>
      <c r="F51" s="27" t="s">
        <v>29</v>
      </c>
      <c r="G51" s="4"/>
      <c r="I51" s="43"/>
    </row>
    <row r="52" spans="2:9" ht="11.25" customHeight="1">
      <c r="B52" s="4"/>
      <c r="C52" s="26"/>
      <c r="F52" s="27"/>
      <c r="G52" s="4"/>
      <c r="I52" s="43"/>
    </row>
    <row r="53" spans="1:9" ht="19.5" customHeight="1">
      <c r="A53" s="113" t="s">
        <v>43</v>
      </c>
      <c r="B53" s="113"/>
      <c r="C53" s="113"/>
      <c r="F53" s="112" t="s">
        <v>40</v>
      </c>
      <c r="G53" s="112"/>
      <c r="H53" s="112"/>
      <c r="I53" s="43"/>
    </row>
    <row r="54" spans="1:9" ht="19.5" customHeight="1">
      <c r="A54" s="28" t="s">
        <v>42</v>
      </c>
      <c r="F54" s="28" t="s">
        <v>41</v>
      </c>
      <c r="I54" s="43"/>
    </row>
    <row r="55" ht="12.75">
      <c r="I55" s="43"/>
    </row>
    <row r="56" ht="12.75">
      <c r="I56" s="43"/>
    </row>
    <row r="57" ht="12.75">
      <c r="I57" s="43"/>
    </row>
    <row r="58" ht="12.75">
      <c r="I58" s="43"/>
    </row>
    <row r="59" ht="12.75">
      <c r="I59" s="43"/>
    </row>
    <row r="60" ht="12.75">
      <c r="I60" s="43"/>
    </row>
    <row r="61" ht="12.75">
      <c r="I61" s="43"/>
    </row>
    <row r="62" ht="12.75">
      <c r="I62" s="44"/>
    </row>
    <row r="63" ht="12.75">
      <c r="I63" s="43"/>
    </row>
    <row r="64" ht="12.75">
      <c r="I64" s="43"/>
    </row>
    <row r="65" ht="12.75">
      <c r="I65" s="43"/>
    </row>
    <row r="66" ht="12.75">
      <c r="I66" s="43"/>
    </row>
    <row r="67" ht="12.75">
      <c r="I67" s="43"/>
    </row>
    <row r="68" ht="12.75">
      <c r="I68" s="43"/>
    </row>
    <row r="69" ht="12.75">
      <c r="I69" s="43"/>
    </row>
    <row r="70" ht="12.75">
      <c r="I70" s="43"/>
    </row>
    <row r="71" ht="12.75">
      <c r="I71" s="43"/>
    </row>
    <row r="72" ht="12.75">
      <c r="I72" s="43"/>
    </row>
    <row r="73" ht="12.75">
      <c r="I73" s="43"/>
    </row>
    <row r="74" ht="12.75">
      <c r="I74" s="43"/>
    </row>
  </sheetData>
  <sheetProtection/>
  <mergeCells count="3">
    <mergeCell ref="B35:D35"/>
    <mergeCell ref="F53:H53"/>
    <mergeCell ref="A53:C53"/>
  </mergeCells>
  <printOptions horizontalCentered="1" verticalCentered="1"/>
  <pageMargins left="0.8267716535433072" right="0.31496062992125984" top="0.3937007874015748" bottom="0.3937007874015748" header="0" footer="0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J90"/>
  <sheetViews>
    <sheetView zoomScale="75" zoomScaleNormal="75" zoomScalePageLayoutView="0" workbookViewId="0" topLeftCell="A1">
      <selection activeCell="J39" sqref="J39"/>
    </sheetView>
  </sheetViews>
  <sheetFormatPr defaultColWidth="11.421875" defaultRowHeight="12.75"/>
  <cols>
    <col min="1" max="1" width="11.421875" style="2" customWidth="1"/>
    <col min="2" max="2" width="4.00390625" style="2" customWidth="1"/>
    <col min="3" max="3" width="11.00390625" style="2" customWidth="1"/>
    <col min="4" max="4" width="9.140625" style="2" customWidth="1"/>
    <col min="5" max="5" width="14.421875" style="2" customWidth="1"/>
    <col min="6" max="6" width="14.8515625" style="2" customWidth="1"/>
    <col min="7" max="7" width="17.00390625" style="2" customWidth="1"/>
    <col min="8" max="8" width="13.57421875" style="2" customWidth="1"/>
    <col min="9" max="9" width="10.421875" style="2" bestFit="1" customWidth="1"/>
    <col min="10" max="10" width="12.28125" style="2" customWidth="1"/>
    <col min="11" max="16384" width="11.421875" style="2" customWidth="1"/>
  </cols>
  <sheetData>
    <row r="1" ht="12.75"/>
    <row r="2" ht="12.75"/>
    <row r="3" ht="12.75"/>
    <row r="4" ht="12.75"/>
    <row r="5" ht="12.75" customHeight="1"/>
    <row r="6" spans="3:8" ht="18">
      <c r="C6" s="15"/>
      <c r="D6" s="31" t="s">
        <v>33</v>
      </c>
      <c r="H6"/>
    </row>
    <row r="7" spans="4:9" ht="15.75">
      <c r="D7" s="25" t="s">
        <v>35</v>
      </c>
      <c r="I7" s="25"/>
    </row>
    <row r="9" spans="3:8" ht="12.75">
      <c r="C9" s="9"/>
      <c r="D9" s="33" t="s">
        <v>32</v>
      </c>
      <c r="E9" s="32"/>
      <c r="F9" s="32"/>
      <c r="G9" s="32"/>
      <c r="H9" s="32"/>
    </row>
    <row r="10" spans="3:5" ht="12.75" customHeight="1">
      <c r="C10" s="9"/>
      <c r="D10" s="9"/>
      <c r="E10" s="9"/>
    </row>
    <row r="11" spans="2:6" ht="18" customHeight="1">
      <c r="B11" s="3" t="s">
        <v>21</v>
      </c>
      <c r="C11" s="3"/>
      <c r="D11" s="3"/>
      <c r="E11" s="3"/>
      <c r="F11" s="3"/>
    </row>
    <row r="12" spans="2:6" ht="18" customHeight="1">
      <c r="B12" s="3" t="s">
        <v>22</v>
      </c>
      <c r="C12" s="3"/>
      <c r="D12" s="3"/>
      <c r="E12" s="3"/>
      <c r="F12" s="3"/>
    </row>
    <row r="13" spans="2:6" ht="18" customHeight="1">
      <c r="B13" s="3" t="s">
        <v>23</v>
      </c>
      <c r="C13" s="3"/>
      <c r="D13" s="3"/>
      <c r="E13" s="3"/>
      <c r="F13" s="3"/>
    </row>
    <row r="14" spans="2:6" ht="18" customHeight="1">
      <c r="B14" s="3" t="s">
        <v>24</v>
      </c>
      <c r="C14" s="3"/>
      <c r="D14" s="3"/>
      <c r="E14" s="3"/>
      <c r="F14" s="3"/>
    </row>
    <row r="15" spans="2:6" ht="18" customHeight="1">
      <c r="B15" s="3" t="s">
        <v>25</v>
      </c>
      <c r="C15" s="3"/>
      <c r="D15" s="3"/>
      <c r="E15" s="3"/>
      <c r="F15" s="3"/>
    </row>
    <row r="16" spans="2:6" ht="12.75">
      <c r="B16" s="3"/>
      <c r="C16" s="3"/>
      <c r="D16" s="3"/>
      <c r="E16" s="3"/>
      <c r="F16" s="3"/>
    </row>
    <row r="17" ht="18">
      <c r="F17" s="1" t="s">
        <v>0</v>
      </c>
    </row>
    <row r="18" ht="6" customHeight="1" thickBot="1">
      <c r="E18" s="10"/>
    </row>
    <row r="19" spans="2:9" ht="19.5" customHeight="1" thickTop="1">
      <c r="B19" s="11" t="s">
        <v>20</v>
      </c>
      <c r="C19" s="12"/>
      <c r="D19" s="12"/>
      <c r="E19" s="24"/>
      <c r="F19" s="34"/>
      <c r="G19" s="13" t="s">
        <v>19</v>
      </c>
      <c r="H19" s="42">
        <v>72.08</v>
      </c>
      <c r="I19" s="37"/>
    </row>
    <row r="20" spans="2:9" ht="19.5" customHeight="1">
      <c r="B20" s="11" t="s">
        <v>18</v>
      </c>
      <c r="C20" s="12"/>
      <c r="D20" s="12"/>
      <c r="E20" s="12"/>
      <c r="F20" s="34"/>
      <c r="G20" s="12"/>
      <c r="H20" s="38">
        <v>2200</v>
      </c>
      <c r="I20" s="39"/>
    </row>
    <row r="21" spans="2:9" ht="19.5" customHeight="1" thickBot="1">
      <c r="B21" s="11" t="s">
        <v>1</v>
      </c>
      <c r="C21" s="29"/>
      <c r="D21" s="29"/>
      <c r="E21" s="29"/>
      <c r="F21" s="35"/>
      <c r="G21" s="18"/>
      <c r="H21" s="47">
        <v>2272.78</v>
      </c>
      <c r="I21" s="39"/>
    </row>
    <row r="22" spans="2:10" ht="19.5" customHeight="1" thickTop="1">
      <c r="B22" s="17" t="s">
        <v>26</v>
      </c>
      <c r="C22" s="8"/>
      <c r="D22" s="8"/>
      <c r="E22" s="8"/>
      <c r="F22" s="8"/>
      <c r="G22" s="8"/>
      <c r="H22" s="42"/>
      <c r="I22" s="40"/>
      <c r="J22" s="43"/>
    </row>
    <row r="23" spans="2:10" ht="12.75">
      <c r="B23" s="4"/>
      <c r="C23" s="4"/>
      <c r="D23" s="4"/>
      <c r="E23" s="4"/>
      <c r="F23" s="4"/>
      <c r="G23" s="4"/>
      <c r="H23" s="4"/>
      <c r="J23" s="43"/>
    </row>
    <row r="24" spans="2:9" ht="19.5" customHeight="1">
      <c r="B24" s="17" t="s">
        <v>2</v>
      </c>
      <c r="C24" s="18"/>
      <c r="D24" s="7">
        <v>2002</v>
      </c>
      <c r="G24" s="7" t="s">
        <v>3</v>
      </c>
      <c r="H24" s="57" t="s">
        <v>39</v>
      </c>
      <c r="I24" s="36"/>
    </row>
    <row r="26" spans="2:3" ht="15.75">
      <c r="B26" s="30" t="s">
        <v>30</v>
      </c>
      <c r="C26" s="16"/>
    </row>
    <row r="27" ht="6" customHeight="1">
      <c r="E27" s="10"/>
    </row>
    <row r="28" spans="4:7" ht="19.5" customHeight="1">
      <c r="D28" s="11" t="s">
        <v>4</v>
      </c>
      <c r="E28" s="12"/>
      <c r="F28" s="46">
        <v>2016.1</v>
      </c>
      <c r="G28" s="41">
        <v>0.887</v>
      </c>
    </row>
    <row r="29" spans="4:7" ht="19.5" customHeight="1">
      <c r="D29" s="17" t="s">
        <v>6</v>
      </c>
      <c r="E29" s="29"/>
      <c r="F29" s="2">
        <v>256.68</v>
      </c>
      <c r="G29" s="41">
        <v>0.113</v>
      </c>
    </row>
    <row r="30" spans="4:7" ht="19.5" customHeight="1">
      <c r="D30" s="14" t="s">
        <v>5</v>
      </c>
      <c r="E30" s="4"/>
      <c r="F30" s="46"/>
      <c r="G30" s="41"/>
    </row>
    <row r="31" spans="4:7" ht="19.5" customHeight="1" thickBot="1">
      <c r="D31" s="17" t="s">
        <v>7</v>
      </c>
      <c r="E31" s="29"/>
      <c r="F31" s="45">
        <f>SUM(F28:F30)</f>
        <v>2272.7799999999997</v>
      </c>
      <c r="G31" s="41">
        <v>1</v>
      </c>
    </row>
    <row r="33" spans="2:3" ht="15.75">
      <c r="B33" s="30" t="s">
        <v>31</v>
      </c>
      <c r="C33" s="16"/>
    </row>
    <row r="34" ht="6" customHeight="1" thickBot="1">
      <c r="E34" s="1"/>
    </row>
    <row r="35" spans="2:9" s="6" customFormat="1" ht="12.75">
      <c r="B35" s="19" t="s">
        <v>8</v>
      </c>
      <c r="C35" s="114" t="s">
        <v>9</v>
      </c>
      <c r="D35" s="115"/>
      <c r="E35" s="116"/>
      <c r="F35" s="19" t="s">
        <v>10</v>
      </c>
      <c r="G35" s="19" t="s">
        <v>11</v>
      </c>
      <c r="H35" s="19" t="s">
        <v>12</v>
      </c>
      <c r="I35" s="19" t="s">
        <v>13</v>
      </c>
    </row>
    <row r="36" spans="2:9" ht="13.5" thickBot="1">
      <c r="B36" s="5"/>
      <c r="C36" s="20" t="s">
        <v>15</v>
      </c>
      <c r="D36" s="21" t="s">
        <v>16</v>
      </c>
      <c r="E36" s="22" t="s">
        <v>17</v>
      </c>
      <c r="F36" s="5"/>
      <c r="G36" s="5"/>
      <c r="H36" s="5"/>
      <c r="I36" s="5"/>
    </row>
    <row r="37" spans="2:9" ht="13.5" thickBot="1">
      <c r="B37" s="58"/>
      <c r="C37" s="59"/>
      <c r="D37" s="26"/>
      <c r="E37" s="60"/>
      <c r="F37" s="58"/>
      <c r="G37" s="58"/>
      <c r="H37" s="58"/>
      <c r="I37" s="61">
        <v>1441.04</v>
      </c>
    </row>
    <row r="38" spans="2:9" ht="12.75">
      <c r="B38" s="48">
        <v>21</v>
      </c>
      <c r="C38" s="48" t="s">
        <v>36</v>
      </c>
      <c r="D38" s="48">
        <v>874</v>
      </c>
      <c r="E38" s="49">
        <v>37602</v>
      </c>
      <c r="F38" s="48" t="s">
        <v>10</v>
      </c>
      <c r="G38" s="48" t="s">
        <v>4</v>
      </c>
      <c r="H38" s="48" t="s">
        <v>37</v>
      </c>
      <c r="I38" s="63">
        <v>24</v>
      </c>
    </row>
    <row r="39" spans="2:9" ht="12.75">
      <c r="B39" s="50">
        <v>22</v>
      </c>
      <c r="C39" s="50" t="s">
        <v>36</v>
      </c>
      <c r="D39" s="50">
        <v>876</v>
      </c>
      <c r="E39" s="51">
        <v>37602</v>
      </c>
      <c r="F39" s="50" t="s">
        <v>10</v>
      </c>
      <c r="G39" s="50" t="s">
        <v>4</v>
      </c>
      <c r="H39" s="50" t="s">
        <v>37</v>
      </c>
      <c r="I39" s="64">
        <v>27.6</v>
      </c>
    </row>
    <row r="40" spans="2:9" ht="12.75">
      <c r="B40" s="50">
        <v>23</v>
      </c>
      <c r="C40" s="50" t="s">
        <v>38</v>
      </c>
      <c r="D40" s="50">
        <v>216</v>
      </c>
      <c r="E40" s="51">
        <v>37603</v>
      </c>
      <c r="F40" s="50" t="s">
        <v>10</v>
      </c>
      <c r="G40" s="50" t="s">
        <v>4</v>
      </c>
      <c r="H40" s="50" t="s">
        <v>37</v>
      </c>
      <c r="I40" s="64">
        <v>60</v>
      </c>
    </row>
    <row r="41" spans="2:9" ht="12.75">
      <c r="B41" s="50">
        <v>24</v>
      </c>
      <c r="C41" s="50" t="s">
        <v>36</v>
      </c>
      <c r="D41" s="50">
        <v>883</v>
      </c>
      <c r="E41" s="51">
        <v>37607</v>
      </c>
      <c r="F41" s="50" t="s">
        <v>10</v>
      </c>
      <c r="G41" s="50" t="s">
        <v>4</v>
      </c>
      <c r="H41" s="50" t="s">
        <v>37</v>
      </c>
      <c r="I41" s="64">
        <v>96.06</v>
      </c>
    </row>
    <row r="42" spans="2:9" ht="12.75">
      <c r="B42" s="50">
        <v>25</v>
      </c>
      <c r="C42" s="50" t="s">
        <v>36</v>
      </c>
      <c r="D42" s="50">
        <v>890</v>
      </c>
      <c r="E42" s="51">
        <v>37616</v>
      </c>
      <c r="F42" s="50" t="s">
        <v>10</v>
      </c>
      <c r="G42" s="50" t="s">
        <v>4</v>
      </c>
      <c r="H42" s="50" t="s">
        <v>37</v>
      </c>
      <c r="I42" s="64">
        <v>12.87</v>
      </c>
    </row>
    <row r="43" spans="2:9" ht="12.75">
      <c r="B43" s="50">
        <v>26</v>
      </c>
      <c r="C43" s="50" t="s">
        <v>36</v>
      </c>
      <c r="D43" s="50">
        <v>891</v>
      </c>
      <c r="E43" s="51">
        <v>37616</v>
      </c>
      <c r="F43" s="50" t="s">
        <v>10</v>
      </c>
      <c r="G43" s="50" t="s">
        <v>4</v>
      </c>
      <c r="H43" s="50" t="s">
        <v>37</v>
      </c>
      <c r="I43" s="64">
        <v>47.04</v>
      </c>
    </row>
    <row r="44" spans="2:9" ht="12.75">
      <c r="B44" s="50">
        <v>27</v>
      </c>
      <c r="C44" s="50" t="s">
        <v>38</v>
      </c>
      <c r="D44" s="50">
        <v>61</v>
      </c>
      <c r="E44" s="51">
        <v>37622</v>
      </c>
      <c r="F44" s="50" t="s">
        <v>10</v>
      </c>
      <c r="G44" s="50" t="s">
        <v>4</v>
      </c>
      <c r="H44" s="50" t="s">
        <v>37</v>
      </c>
      <c r="I44" s="64">
        <v>121.55</v>
      </c>
    </row>
    <row r="45" spans="2:9" ht="12.75">
      <c r="B45" s="50">
        <v>28</v>
      </c>
      <c r="C45" s="50" t="s">
        <v>36</v>
      </c>
      <c r="D45" s="50">
        <v>377</v>
      </c>
      <c r="E45" s="51">
        <v>37623</v>
      </c>
      <c r="F45" s="50" t="s">
        <v>10</v>
      </c>
      <c r="G45" s="50" t="s">
        <v>4</v>
      </c>
      <c r="H45" s="50" t="s">
        <v>37</v>
      </c>
      <c r="I45" s="64">
        <v>59.4</v>
      </c>
    </row>
    <row r="46" spans="2:9" ht="13.5" customHeight="1">
      <c r="B46" s="50">
        <v>29</v>
      </c>
      <c r="C46" s="50" t="s">
        <v>36</v>
      </c>
      <c r="D46" s="50">
        <v>903</v>
      </c>
      <c r="E46" s="51">
        <v>37627</v>
      </c>
      <c r="F46" s="50" t="s">
        <v>10</v>
      </c>
      <c r="G46" s="50" t="s">
        <v>4</v>
      </c>
      <c r="H46" s="50" t="s">
        <v>37</v>
      </c>
      <c r="I46" s="64">
        <v>12.87</v>
      </c>
    </row>
    <row r="47" spans="2:9" ht="12.75">
      <c r="B47" s="50">
        <v>30</v>
      </c>
      <c r="C47" s="50" t="s">
        <v>36</v>
      </c>
      <c r="D47" s="50">
        <v>904</v>
      </c>
      <c r="E47" s="51">
        <v>37627</v>
      </c>
      <c r="F47" s="50" t="s">
        <v>10</v>
      </c>
      <c r="G47" s="50" t="s">
        <v>4</v>
      </c>
      <c r="H47" s="50" t="s">
        <v>37</v>
      </c>
      <c r="I47" s="64">
        <v>12.87</v>
      </c>
    </row>
    <row r="48" spans="2:9" ht="12.75">
      <c r="B48" s="50">
        <v>31</v>
      </c>
      <c r="C48" s="50" t="s">
        <v>36</v>
      </c>
      <c r="D48" s="50">
        <v>1023</v>
      </c>
      <c r="E48" s="51">
        <v>37628</v>
      </c>
      <c r="F48" s="50" t="s">
        <v>10</v>
      </c>
      <c r="G48" s="50" t="s">
        <v>4</v>
      </c>
      <c r="H48" s="50" t="s">
        <v>37</v>
      </c>
      <c r="I48" s="64">
        <v>100.8</v>
      </c>
    </row>
    <row r="49" spans="2:9" ht="12.75">
      <c r="B49" s="50">
        <v>32</v>
      </c>
      <c r="C49" s="50" t="s">
        <v>36</v>
      </c>
      <c r="D49" s="50">
        <v>1546</v>
      </c>
      <c r="E49" s="51">
        <v>37566</v>
      </c>
      <c r="F49" s="50" t="s">
        <v>10</v>
      </c>
      <c r="G49" s="50" t="s">
        <v>34</v>
      </c>
      <c r="H49" s="50" t="s">
        <v>37</v>
      </c>
      <c r="I49" s="64">
        <v>48.21</v>
      </c>
    </row>
    <row r="50" spans="2:9" ht="12.75">
      <c r="B50" s="50">
        <v>33</v>
      </c>
      <c r="C50" s="50" t="s">
        <v>36</v>
      </c>
      <c r="D50" s="50">
        <v>900</v>
      </c>
      <c r="E50" s="51">
        <v>37572</v>
      </c>
      <c r="F50" s="50" t="s">
        <v>10</v>
      </c>
      <c r="G50" s="50" t="s">
        <v>34</v>
      </c>
      <c r="H50" s="50" t="s">
        <v>37</v>
      </c>
      <c r="I50" s="64">
        <v>94.8</v>
      </c>
    </row>
    <row r="51" spans="2:9" ht="13.5" customHeight="1">
      <c r="B51" s="52">
        <v>34</v>
      </c>
      <c r="C51" s="52" t="s">
        <v>36</v>
      </c>
      <c r="D51" s="62">
        <v>958</v>
      </c>
      <c r="E51" s="53">
        <v>37594</v>
      </c>
      <c r="F51" s="52" t="s">
        <v>10</v>
      </c>
      <c r="G51" s="52" t="s">
        <v>34</v>
      </c>
      <c r="H51" s="52" t="s">
        <v>37</v>
      </c>
      <c r="I51" s="65">
        <v>8.9</v>
      </c>
    </row>
    <row r="52" spans="2:9" ht="13.5" customHeight="1">
      <c r="B52" s="52">
        <v>35</v>
      </c>
      <c r="C52" s="52" t="s">
        <v>36</v>
      </c>
      <c r="D52" s="26">
        <v>1207</v>
      </c>
      <c r="E52" s="53">
        <v>37594</v>
      </c>
      <c r="F52" s="52" t="s">
        <v>10</v>
      </c>
      <c r="G52" s="52" t="s">
        <v>34</v>
      </c>
      <c r="H52" s="52" t="s">
        <v>37</v>
      </c>
      <c r="I52" s="65">
        <v>9</v>
      </c>
    </row>
    <row r="53" spans="2:9" ht="13.5" customHeight="1">
      <c r="B53" s="52">
        <v>36</v>
      </c>
      <c r="C53" s="52" t="s">
        <v>36</v>
      </c>
      <c r="D53" s="26">
        <v>1588</v>
      </c>
      <c r="E53" s="53">
        <v>37599</v>
      </c>
      <c r="F53" s="52" t="s">
        <v>10</v>
      </c>
      <c r="G53" s="52" t="s">
        <v>34</v>
      </c>
      <c r="H53" s="52" t="s">
        <v>37</v>
      </c>
      <c r="I53" s="65">
        <v>72.82</v>
      </c>
    </row>
    <row r="54" spans="2:9" ht="13.5" customHeight="1">
      <c r="B54" s="52">
        <v>37</v>
      </c>
      <c r="C54" s="52" t="s">
        <v>36</v>
      </c>
      <c r="D54" s="26">
        <v>1022</v>
      </c>
      <c r="E54" s="53">
        <v>37628</v>
      </c>
      <c r="F54" s="52" t="s">
        <v>10</v>
      </c>
      <c r="G54" s="52" t="s">
        <v>34</v>
      </c>
      <c r="H54" s="52" t="s">
        <v>37</v>
      </c>
      <c r="I54" s="65">
        <v>14.55</v>
      </c>
    </row>
    <row r="55" spans="2:9" ht="13.5" customHeight="1">
      <c r="B55" s="52">
        <v>38</v>
      </c>
      <c r="C55" s="52" t="s">
        <v>36</v>
      </c>
      <c r="D55" s="26">
        <v>1229</v>
      </c>
      <c r="E55" s="53">
        <v>37630</v>
      </c>
      <c r="F55" s="52" t="s">
        <v>10</v>
      </c>
      <c r="G55" s="52" t="s">
        <v>34</v>
      </c>
      <c r="H55" s="52" t="s">
        <v>37</v>
      </c>
      <c r="I55" s="65">
        <v>8.4</v>
      </c>
    </row>
    <row r="56" spans="2:9" ht="13.5" customHeight="1">
      <c r="B56" s="50"/>
      <c r="C56" s="50"/>
      <c r="D56" s="50"/>
      <c r="E56" s="51"/>
      <c r="F56" s="50"/>
      <c r="G56" s="50"/>
      <c r="H56" s="50"/>
      <c r="I56" s="55"/>
    </row>
    <row r="57" spans="2:9" ht="13.5" customHeight="1">
      <c r="B57" s="50"/>
      <c r="C57" s="50"/>
      <c r="D57" s="50"/>
      <c r="E57" s="51"/>
      <c r="F57" s="50"/>
      <c r="G57" s="50"/>
      <c r="H57" s="50"/>
      <c r="I57" s="55"/>
    </row>
    <row r="58" spans="2:9" ht="13.5" customHeight="1">
      <c r="B58" s="50"/>
      <c r="C58" s="50"/>
      <c r="E58" s="51"/>
      <c r="F58" s="50"/>
      <c r="G58" s="50"/>
      <c r="H58" s="50"/>
      <c r="I58" s="55"/>
    </row>
    <row r="59" spans="2:9" ht="13.5" customHeight="1">
      <c r="B59" s="50"/>
      <c r="C59" s="50"/>
      <c r="E59" s="51"/>
      <c r="F59" s="50"/>
      <c r="G59" s="50"/>
      <c r="H59" s="50"/>
      <c r="I59" s="55"/>
    </row>
    <row r="60" spans="2:9" ht="13.5" customHeight="1">
      <c r="B60" s="50"/>
      <c r="C60" s="50"/>
      <c r="D60" s="54"/>
      <c r="E60" s="51"/>
      <c r="F60" s="50"/>
      <c r="G60" s="50"/>
      <c r="H60" s="50"/>
      <c r="I60" s="55"/>
    </row>
    <row r="61" spans="2:9" ht="13.5" customHeight="1">
      <c r="B61" s="50"/>
      <c r="C61" s="50"/>
      <c r="D61" s="54"/>
      <c r="E61" s="51"/>
      <c r="F61" s="50"/>
      <c r="G61" s="50"/>
      <c r="H61" s="50"/>
      <c r="I61" s="55"/>
    </row>
    <row r="62" spans="2:9" ht="15.75" customHeight="1" thickBot="1">
      <c r="B62" s="23"/>
      <c r="C62" s="23"/>
      <c r="D62" s="23"/>
      <c r="E62" s="23"/>
      <c r="F62" s="23"/>
      <c r="G62" s="23"/>
      <c r="H62" s="23" t="s">
        <v>7</v>
      </c>
      <c r="I62" s="56">
        <f>SUM(I37:I61)</f>
        <v>2272.78</v>
      </c>
    </row>
    <row r="64" ht="12.75">
      <c r="J64" s="43"/>
    </row>
    <row r="65" ht="12.75">
      <c r="J65" s="43"/>
    </row>
    <row r="66" spans="3:10" ht="19.5" customHeight="1">
      <c r="C66" s="4"/>
      <c r="D66" s="4"/>
      <c r="E66" s="4"/>
      <c r="G66" s="4"/>
      <c r="H66" s="4"/>
      <c r="J66" s="43"/>
    </row>
    <row r="67" spans="3:10" ht="19.5" customHeight="1">
      <c r="C67" s="4"/>
      <c r="D67" s="26" t="s">
        <v>14</v>
      </c>
      <c r="G67" s="27" t="s">
        <v>29</v>
      </c>
      <c r="H67" s="4"/>
      <c r="J67" s="43"/>
    </row>
    <row r="68" spans="3:10" ht="11.25" customHeight="1">
      <c r="C68" s="4"/>
      <c r="D68" s="26"/>
      <c r="G68" s="27"/>
      <c r="H68" s="4"/>
      <c r="J68" s="43"/>
    </row>
    <row r="69" spans="2:10" ht="19.5" customHeight="1">
      <c r="B69" s="28" t="s">
        <v>27</v>
      </c>
      <c r="G69" s="28" t="s">
        <v>27</v>
      </c>
      <c r="J69" s="43"/>
    </row>
    <row r="70" spans="2:10" ht="19.5" customHeight="1">
      <c r="B70" s="28" t="s">
        <v>28</v>
      </c>
      <c r="G70" s="28" t="s">
        <v>28</v>
      </c>
      <c r="J70" s="43"/>
    </row>
    <row r="71" ht="12.75">
      <c r="J71" s="43"/>
    </row>
    <row r="72" ht="12.75">
      <c r="J72" s="43"/>
    </row>
    <row r="73" ht="12.75">
      <c r="J73" s="43"/>
    </row>
    <row r="74" ht="12.75">
      <c r="J74" s="43"/>
    </row>
    <row r="75" ht="12.75">
      <c r="J75" s="43"/>
    </row>
    <row r="76" ht="12.75">
      <c r="J76" s="43"/>
    </row>
    <row r="77" ht="12.75">
      <c r="J77" s="43"/>
    </row>
    <row r="78" ht="12.75">
      <c r="J78" s="44"/>
    </row>
    <row r="79" ht="12.75">
      <c r="J79" s="43"/>
    </row>
    <row r="80" ht="12.75">
      <c r="J80" s="43"/>
    </row>
    <row r="81" ht="12.75">
      <c r="J81" s="43"/>
    </row>
    <row r="82" ht="12.75">
      <c r="J82" s="43"/>
    </row>
    <row r="83" ht="12.75">
      <c r="J83" s="43"/>
    </row>
    <row r="84" ht="12.75">
      <c r="J84" s="43"/>
    </row>
    <row r="85" ht="12.75">
      <c r="J85" s="43"/>
    </row>
    <row r="86" ht="12.75">
      <c r="J86" s="43"/>
    </row>
    <row r="87" ht="12.75">
      <c r="J87" s="43"/>
    </row>
    <row r="88" ht="12.75">
      <c r="J88" s="43"/>
    </row>
    <row r="89" ht="12.75">
      <c r="J89" s="43"/>
    </row>
    <row r="90" ht="12.75">
      <c r="J90" s="43"/>
    </row>
  </sheetData>
  <sheetProtection/>
  <mergeCells count="1">
    <mergeCell ref="C35:E35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2017-12-12T15:05:33Z</cp:lastPrinted>
  <dcterms:created xsi:type="dcterms:W3CDTF">2000-06-29T20:01:09Z</dcterms:created>
  <dcterms:modified xsi:type="dcterms:W3CDTF">2018-10-11T11:16:35Z</dcterms:modified>
  <cp:category/>
  <cp:version/>
  <cp:contentType/>
  <cp:contentStatus/>
</cp:coreProperties>
</file>